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UVS\VÍNCULOS\PROGRAMAS VINCULACIÓN\PV UVS 2015\PV UVS V.04\FORMATOS\"/>
    </mc:Choice>
  </mc:AlternateContent>
  <bookViews>
    <workbookView xWindow="0" yWindow="0" windowWidth="21600" windowHeight="9735"/>
  </bookViews>
  <sheets>
    <sheet name="VALORES EJECUTADOS" sheetId="3" r:id="rId1"/>
  </sheets>
  <definedNames>
    <definedName name="_xlnm.Print_Area" localSheetId="0">'VALORES EJECUTADOS'!$A$1:$H$100</definedName>
  </definedNames>
  <calcPr calcId="152511"/>
</workbook>
</file>

<file path=xl/calcChain.xml><?xml version="1.0" encoding="utf-8"?>
<calcChain xmlns="http://schemas.openxmlformats.org/spreadsheetml/2006/main">
  <c r="H20" i="3" l="1"/>
  <c r="H80" i="3" s="1"/>
  <c r="H28" i="3"/>
  <c r="H81" i="3" s="1"/>
  <c r="H82" i="3" s="1"/>
  <c r="H38" i="3"/>
  <c r="H85" i="3" s="1"/>
  <c r="H46" i="3"/>
  <c r="H86" i="3" s="1"/>
  <c r="H55" i="3"/>
  <c r="H87" i="3" s="1"/>
  <c r="H64" i="3"/>
  <c r="H88" i="3" s="1"/>
  <c r="H72" i="3"/>
  <c r="H92" i="3" s="1"/>
  <c r="H93" i="3" s="1"/>
  <c r="H89" i="3" l="1"/>
  <c r="H95" i="3"/>
  <c r="B85" i="3"/>
  <c r="B81" i="3"/>
  <c r="B80" i="3"/>
  <c r="D93" i="3" l="1"/>
  <c r="F93" i="3"/>
  <c r="F89" i="3" l="1"/>
  <c r="D89" i="3"/>
  <c r="B88" i="3"/>
  <c r="B87" i="3"/>
  <c r="B86" i="3"/>
  <c r="D82" i="3"/>
  <c r="G55" i="3" l="1"/>
  <c r="E87" i="3" s="1"/>
  <c r="G87" i="3" s="1"/>
  <c r="G38" i="3"/>
  <c r="E85" i="3" s="1"/>
  <c r="G85" i="3" s="1"/>
  <c r="G64" i="3"/>
  <c r="E88" i="3" s="1"/>
  <c r="G88" i="3" s="1"/>
  <c r="G46" i="3"/>
  <c r="E86" i="3" s="1"/>
  <c r="G86" i="3" s="1"/>
  <c r="G72" i="3"/>
  <c r="E92" i="3" s="1"/>
  <c r="E93" i="3" s="1"/>
  <c r="D95" i="3"/>
  <c r="G28" i="3"/>
  <c r="E81" i="3" s="1"/>
  <c r="G81" i="3" s="1"/>
  <c r="G20" i="3"/>
  <c r="F80" i="3" s="1"/>
  <c r="G80" i="3" s="1"/>
  <c r="G82" i="3" l="1"/>
  <c r="G92" i="3"/>
  <c r="G93" i="3" s="1"/>
  <c r="E89" i="3"/>
  <c r="G89" i="3"/>
  <c r="E82" i="3"/>
  <c r="F82" i="3"/>
  <c r="F95" i="3" s="1"/>
  <c r="G95" i="3" l="1"/>
  <c r="C87" i="3" s="1"/>
  <c r="E95" i="3"/>
  <c r="C88" i="3" l="1"/>
  <c r="C85" i="3"/>
  <c r="C89" i="3" s="1"/>
  <c r="C81" i="3"/>
  <c r="C80" i="3"/>
  <c r="C82" i="3" s="1"/>
  <c r="C92" i="3"/>
  <c r="C93" i="3" s="1"/>
  <c r="C86" i="3"/>
  <c r="C95" i="3" l="1"/>
</calcChain>
</file>

<file path=xl/comments1.xml><?xml version="1.0" encoding="utf-8"?>
<comments xmlns="http://schemas.openxmlformats.org/spreadsheetml/2006/main">
  <authors>
    <author>Noemi Lavid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E16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 el Presupuesto original del proyecto</t>
        </r>
      </text>
    </comment>
    <comment ref="F16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 el Presupuesto original del proyecto</t>
        </r>
      </text>
    </comment>
    <comment ref="G16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 el Presupuesto original del proyecto</t>
        </r>
      </text>
    </comment>
    <comment ref="H16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realmente se utilizó</t>
        </r>
      </text>
    </comment>
    <comment ref="D24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E24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F24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G24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H24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realmente se utilizó</t>
        </r>
      </text>
    </comment>
    <comment ref="D34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E34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F34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G34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H34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realmente se utilizó</t>
        </r>
      </text>
    </comment>
    <comment ref="D42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E42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F42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G42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H42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realmente se utilizó</t>
        </r>
      </text>
    </comment>
    <comment ref="D50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E50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F50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G50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H50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realmente se utilizó</t>
        </r>
      </text>
    </comment>
    <comment ref="E59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F59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G59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H59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realmente se utilizó</t>
        </r>
      </text>
    </comment>
    <comment ref="E68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F68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G68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fue aprobado en el Presupuesto original del proyecto</t>
        </r>
      </text>
    </comment>
    <comment ref="H68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Ubicar el valor que realmente se utilizó</t>
        </r>
      </text>
    </comment>
  </commentList>
</comments>
</file>

<file path=xl/sharedStrings.xml><?xml version="1.0" encoding="utf-8"?>
<sst xmlns="http://schemas.openxmlformats.org/spreadsheetml/2006/main" count="90" uniqueCount="52">
  <si>
    <t>TAMAÑO DEL PROYECTO (No. Beneficiarios):</t>
  </si>
  <si>
    <t>DESCRIPCION DE RUBROS</t>
  </si>
  <si>
    <t>DESCRIPCION DEL CARGO</t>
  </si>
  <si>
    <t>No. PERSONAS</t>
  </si>
  <si>
    <t>COSTO TOTAL</t>
  </si>
  <si>
    <t>TOTAL</t>
  </si>
  <si>
    <t>DESCRIPCION DEL RUBRO</t>
  </si>
  <si>
    <t xml:space="preserve">COSTO UNITARIO </t>
  </si>
  <si>
    <t xml:space="preserve"> Nº. PARTICI-PANTES</t>
  </si>
  <si>
    <t>CANTIDAD</t>
  </si>
  <si>
    <t>DESCRIPCION DEL BIEN</t>
  </si>
  <si>
    <t>%</t>
  </si>
  <si>
    <t>1.GASTOS DE PERSONAL</t>
  </si>
  <si>
    <t>EQUIPAMIENTO</t>
  </si>
  <si>
    <t>PRESUPUESTO TOTAL (1+2+3)</t>
  </si>
  <si>
    <t>APORTE ESPOL</t>
  </si>
  <si>
    <t>Facultad:</t>
  </si>
  <si>
    <t>Carrera:</t>
  </si>
  <si>
    <t>RESUMEN DEL PRESUPUESTO</t>
  </si>
  <si>
    <t>Vinculación</t>
  </si>
  <si>
    <t>HORAS DE DEDICACIÓN</t>
  </si>
  <si>
    <t>Remuneración</t>
  </si>
  <si>
    <t>APORTE DONANTE</t>
  </si>
  <si>
    <t>3. EQUIPAMIENTO</t>
  </si>
  <si>
    <t>2. GASTOS OPERACIONALES</t>
  </si>
  <si>
    <t>COSTO SUELDO POR HORA</t>
  </si>
  <si>
    <t>TOTAL EQUIPAMIENTO</t>
  </si>
  <si>
    <t>TOTAL GASTOS OPERACIONALES</t>
  </si>
  <si>
    <t>TOTAL GASTOS DE PERSONAL</t>
  </si>
  <si>
    <t>* OBSERVACIÓN: Los datos numéricos que se muestran son referenciales. Por favor borrarlos e incluir los valores relacionados a su proyecto.</t>
  </si>
  <si>
    <t>DESCRIPCION</t>
  </si>
  <si>
    <t>Proyecto:</t>
  </si>
  <si>
    <t>1.</t>
  </si>
  <si>
    <t>GASTOS EN PERSONAL</t>
  </si>
  <si>
    <t>1.1.</t>
  </si>
  <si>
    <t>Remuneraciones</t>
  </si>
  <si>
    <t>1.2.</t>
  </si>
  <si>
    <t>Honorarios</t>
  </si>
  <si>
    <t>2.</t>
  </si>
  <si>
    <t>GASTOS OPERACIONALES</t>
  </si>
  <si>
    <t>2.1.</t>
  </si>
  <si>
    <t>Viáticos y Subsistencias</t>
  </si>
  <si>
    <t>2.2.</t>
  </si>
  <si>
    <t>Movilización</t>
  </si>
  <si>
    <t>2.3.</t>
  </si>
  <si>
    <t>Materiales e Insumos</t>
  </si>
  <si>
    <t>2.4.</t>
  </si>
  <si>
    <t>3.</t>
  </si>
  <si>
    <t>VALOR EJECUTADO</t>
  </si>
  <si>
    <t>Gastos de Servicios (Socialización, sistematización y otros)</t>
  </si>
  <si>
    <t>FORMATO UVS-22</t>
  </si>
  <si>
    <t>EJECUCIÓN PRESUPUESTARIA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</si>
</sst>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\ * #,##0.00_);_(&quot;$&quot;\ * \(#,##0.00\);_(&quot;$&quot;\ * &quot;-&quot;??_);_(@_)"/>
    <numFmt numFmtId="164" formatCode="#,##0.00;[Red]#,##0.00"/>
    <numFmt numFmtId="165" formatCode="_(&quot;$&quot;* #,##0.00_);_(&quot;$&quot;* \(#,##0.00\);_(&quot;$&quot;* &quot;-&quot;??_);_(@_)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name val="Bookman Old Style"/>
      <family val="1"/>
    </font>
    <font>
      <sz val="9"/>
      <name val="Arial"/>
      <family val="2"/>
    </font>
    <font>
      <b/>
      <sz val="9"/>
      <color indexed="62"/>
      <name val="Arial"/>
      <family val="2"/>
    </font>
    <font>
      <b/>
      <sz val="9"/>
      <name val="Arial"/>
      <family val="2"/>
    </font>
    <font>
      <b/>
      <i/>
      <u/>
      <sz val="9"/>
      <color indexed="62"/>
      <name val="Arial"/>
      <family val="2"/>
    </font>
    <font>
      <sz val="9"/>
      <color indexed="18"/>
      <name val="Arial"/>
      <family val="2"/>
    </font>
    <font>
      <b/>
      <sz val="10"/>
      <color indexed="18"/>
      <name val="Arial"/>
      <family val="2"/>
    </font>
    <font>
      <b/>
      <i/>
      <sz val="10"/>
      <color indexed="18"/>
      <name val="Arial"/>
      <family val="2"/>
    </font>
    <font>
      <b/>
      <sz val="10"/>
      <name val="Arial"/>
      <family val="2"/>
    </font>
    <font>
      <b/>
      <sz val="14"/>
      <name val="Times New Roman"/>
      <family val="1"/>
    </font>
    <font>
      <b/>
      <i/>
      <u/>
      <sz val="10"/>
      <color indexed="62"/>
      <name val="Arial"/>
      <family val="2"/>
    </font>
    <font>
      <b/>
      <i/>
      <sz val="9"/>
      <color indexed="6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24"/>
      <name val="Times New Roman"/>
      <family val="1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165" fontId="1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1" applyFill="1" applyAlignment="1">
      <alignment vertical="center"/>
    </xf>
    <xf numFmtId="0" fontId="6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7" fillId="2" borderId="1" xfId="1" quotePrefix="1" applyFont="1" applyFill="1" applyBorder="1" applyAlignment="1">
      <alignment horizontal="left" vertical="center"/>
    </xf>
    <xf numFmtId="3" fontId="7" fillId="2" borderId="1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0" fontId="10" fillId="0" borderId="1" xfId="1" applyFont="1" applyFill="1" applyBorder="1" applyAlignment="1" applyProtection="1">
      <alignment horizontal="center" vertical="center"/>
      <protection locked="0"/>
    </xf>
    <xf numFmtId="4" fontId="10" fillId="0" borderId="1" xfId="1" applyNumberFormat="1" applyFont="1" applyFill="1" applyBorder="1" applyAlignment="1" applyProtection="1">
      <alignment vertical="center"/>
      <protection locked="0"/>
    </xf>
    <xf numFmtId="0" fontId="10" fillId="0" borderId="1" xfId="1" applyFont="1" applyFill="1" applyBorder="1" applyAlignment="1" applyProtection="1">
      <alignment horizontal="center" vertical="center" wrapText="1"/>
      <protection locked="0"/>
    </xf>
    <xf numFmtId="3" fontId="10" fillId="0" borderId="1" xfId="1" applyNumberFormat="1" applyFont="1" applyFill="1" applyBorder="1" applyAlignment="1" applyProtection="1">
      <alignment horizontal="center" vertical="center"/>
      <protection locked="0"/>
    </xf>
    <xf numFmtId="0" fontId="8" fillId="0" borderId="2" xfId="1" applyFont="1" applyFill="1" applyBorder="1" applyAlignment="1">
      <alignment vertical="center"/>
    </xf>
    <xf numFmtId="0" fontId="8" fillId="0" borderId="3" xfId="1" applyFont="1" applyFill="1" applyBorder="1" applyAlignment="1">
      <alignment vertical="center"/>
    </xf>
    <xf numFmtId="9" fontId="6" fillId="0" borderId="3" xfId="3" applyFont="1" applyFill="1" applyBorder="1" applyAlignment="1">
      <alignment vertical="center"/>
    </xf>
    <xf numFmtId="4" fontId="8" fillId="3" borderId="1" xfId="1" applyNumberFormat="1" applyFont="1" applyFill="1" applyBorder="1" applyAlignment="1">
      <alignment vertical="center"/>
    </xf>
    <xf numFmtId="0" fontId="8" fillId="0" borderId="0" xfId="1" applyFont="1" applyFill="1" applyBorder="1" applyAlignment="1">
      <alignment vertical="center"/>
    </xf>
    <xf numFmtId="9" fontId="6" fillId="0" borderId="0" xfId="3" applyFont="1" applyFill="1" applyBorder="1" applyAlignment="1">
      <alignment vertical="center"/>
    </xf>
    <xf numFmtId="164" fontId="8" fillId="0" borderId="0" xfId="1" applyNumberFormat="1" applyFont="1" applyFill="1" applyBorder="1" applyAlignment="1">
      <alignment vertical="center"/>
    </xf>
    <xf numFmtId="3" fontId="6" fillId="0" borderId="1" xfId="1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vertical="center" wrapText="1"/>
    </xf>
    <xf numFmtId="0" fontId="6" fillId="0" borderId="3" xfId="1" applyFont="1" applyFill="1" applyBorder="1" applyAlignment="1">
      <alignment vertical="center"/>
    </xf>
    <xf numFmtId="4" fontId="6" fillId="0" borderId="4" xfId="1" applyNumberFormat="1" applyFont="1" applyFill="1" applyBorder="1" applyAlignment="1">
      <alignment vertical="center"/>
    </xf>
    <xf numFmtId="0" fontId="9" fillId="0" borderId="0" xfId="1" quotePrefix="1" applyFont="1" applyFill="1" applyAlignment="1">
      <alignment horizontal="left" vertical="center"/>
    </xf>
    <xf numFmtId="0" fontId="9" fillId="0" borderId="0" xfId="1" applyFont="1" applyFill="1" applyAlignment="1">
      <alignment horizontal="left" vertical="center"/>
    </xf>
    <xf numFmtId="0" fontId="8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4" fontId="8" fillId="0" borderId="0" xfId="1" applyNumberFormat="1" applyFont="1" applyFill="1" applyBorder="1" applyAlignment="1">
      <alignment vertical="center"/>
    </xf>
    <xf numFmtId="4" fontId="3" fillId="0" borderId="0" xfId="1" applyNumberFormat="1" applyFont="1" applyFill="1" applyBorder="1" applyAlignment="1">
      <alignment vertical="center"/>
    </xf>
    <xf numFmtId="0" fontId="11" fillId="0" borderId="0" xfId="1" quotePrefix="1" applyFont="1" applyFill="1" applyBorder="1" applyAlignment="1">
      <alignment horizontal="left" vertical="center"/>
    </xf>
    <xf numFmtId="0" fontId="11" fillId="0" borderId="0" xfId="1" applyFont="1" applyFill="1" applyBorder="1" applyAlignment="1">
      <alignment horizontal="left" vertical="center"/>
    </xf>
    <xf numFmtId="10" fontId="3" fillId="0" borderId="0" xfId="3" applyNumberFormat="1" applyFont="1" applyFill="1" applyBorder="1" applyAlignment="1">
      <alignment vertical="center"/>
    </xf>
    <xf numFmtId="9" fontId="3" fillId="0" borderId="0" xfId="3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9" fontId="8" fillId="0" borderId="0" xfId="3" applyFont="1" applyFill="1" applyBorder="1" applyAlignment="1">
      <alignment vertical="center"/>
    </xf>
    <xf numFmtId="0" fontId="6" fillId="0" borderId="0" xfId="1" applyFont="1" applyFill="1" applyBorder="1" applyAlignment="1">
      <alignment horizontal="centerContinuous" vertical="center"/>
    </xf>
    <xf numFmtId="0" fontId="8" fillId="0" borderId="0" xfId="1" applyFont="1" applyFill="1" applyBorder="1" applyAlignment="1">
      <alignment horizontal="left" vertical="center"/>
    </xf>
    <xf numFmtId="0" fontId="3" fillId="0" borderId="0" xfId="1" applyFont="1" applyFill="1" applyAlignment="1">
      <alignment vertical="center"/>
    </xf>
    <xf numFmtId="9" fontId="8" fillId="0" borderId="0" xfId="3" applyFont="1" applyFill="1" applyAlignment="1">
      <alignment vertical="center"/>
    </xf>
    <xf numFmtId="0" fontId="14" fillId="0" borderId="0" xfId="2" applyFont="1" applyFill="1" applyAlignment="1">
      <alignment horizontal="left" vertical="center" wrapText="1"/>
    </xf>
    <xf numFmtId="4" fontId="3" fillId="0" borderId="1" xfId="1" applyNumberFormat="1" applyFont="1" applyFill="1" applyBorder="1" applyAlignment="1">
      <alignment vertical="center"/>
    </xf>
    <xf numFmtId="4" fontId="13" fillId="0" borderId="1" xfId="1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3" fillId="0" borderId="1" xfId="1" applyFont="1" applyFill="1" applyBorder="1" applyAlignment="1">
      <alignment vertical="center"/>
    </xf>
    <xf numFmtId="0" fontId="3" fillId="0" borderId="1" xfId="1" quotePrefix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1" xfId="1" quotePrefix="1" applyFont="1" applyFill="1" applyBorder="1" applyAlignment="1">
      <alignment horizontal="left" vertical="center" wrapText="1"/>
    </xf>
    <xf numFmtId="4" fontId="3" fillId="0" borderId="0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left" vertical="center"/>
    </xf>
    <xf numFmtId="0" fontId="11" fillId="0" borderId="0" xfId="1" applyFont="1" applyFill="1" applyBorder="1" applyAlignment="1">
      <alignment vertical="center" wrapText="1"/>
    </xf>
    <xf numFmtId="4" fontId="10" fillId="0" borderId="1" xfId="1" applyNumberFormat="1" applyFont="1" applyFill="1" applyBorder="1" applyAlignment="1" applyProtection="1">
      <alignment vertical="center"/>
    </xf>
    <xf numFmtId="9" fontId="3" fillId="0" borderId="1" xfId="3" applyNumberFormat="1" applyFont="1" applyFill="1" applyBorder="1" applyAlignment="1">
      <alignment vertical="center"/>
    </xf>
    <xf numFmtId="9" fontId="13" fillId="0" borderId="1" xfId="3" applyNumberFormat="1" applyFont="1" applyFill="1" applyBorder="1" applyAlignment="1">
      <alignment vertical="center"/>
    </xf>
    <xf numFmtId="0" fontId="3" fillId="0" borderId="1" xfId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0" fontId="16" fillId="0" borderId="0" xfId="1" applyFont="1" applyFill="1" applyAlignment="1">
      <alignment horizontal="left" vertical="center"/>
    </xf>
    <xf numFmtId="0" fontId="8" fillId="0" borderId="0" xfId="1" applyFont="1" applyFill="1" applyBorder="1" applyAlignment="1">
      <alignment horizontal="left" vertical="center" wrapText="1"/>
    </xf>
    <xf numFmtId="0" fontId="8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vertical="center"/>
    </xf>
    <xf numFmtId="4" fontId="13" fillId="4" borderId="1" xfId="1" applyNumberFormat="1" applyFont="1" applyFill="1" applyBorder="1" applyAlignment="1">
      <alignment vertical="center"/>
    </xf>
    <xf numFmtId="4" fontId="8" fillId="0" borderId="1" xfId="1" applyNumberFormat="1" applyFont="1" applyFill="1" applyBorder="1" applyAlignment="1">
      <alignment vertical="center"/>
    </xf>
    <xf numFmtId="4" fontId="4" fillId="4" borderId="1" xfId="1" applyNumberFormat="1" applyFont="1" applyFill="1" applyBorder="1" applyAlignment="1">
      <alignment vertical="center"/>
    </xf>
    <xf numFmtId="0" fontId="3" fillId="0" borderId="0" xfId="1" applyFill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left" vertical="center" wrapText="1"/>
    </xf>
    <xf numFmtId="0" fontId="8" fillId="0" borderId="1" xfId="1" quotePrefix="1" applyFont="1" applyFill="1" applyBorder="1" applyAlignment="1">
      <alignment horizontal="center" vertical="center"/>
    </xf>
    <xf numFmtId="0" fontId="19" fillId="0" borderId="0" xfId="2" applyFont="1" applyFill="1" applyAlignment="1">
      <alignment horizontal="center" vertical="center" wrapText="1"/>
    </xf>
    <xf numFmtId="0" fontId="20" fillId="0" borderId="0" xfId="1" applyFont="1" applyFill="1" applyAlignment="1">
      <alignment horizontal="center" vertical="center"/>
    </xf>
    <xf numFmtId="0" fontId="8" fillId="4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/>
    </xf>
  </cellXfs>
  <cellStyles count="8">
    <cellStyle name="Moneda 2" xfId="4"/>
    <cellStyle name="Moneda 2 2" xfId="7"/>
    <cellStyle name="Moneda 3" xfId="5"/>
    <cellStyle name="Normal" xfId="0" builtinId="0"/>
    <cellStyle name="Normal 2" xfId="6"/>
    <cellStyle name="Normal_formulario 9" xfId="1"/>
    <cellStyle name="Normal_Formularios" xfId="2"/>
    <cellStyle name="Porcentaj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08"/>
  <sheetViews>
    <sheetView showGridLines="0" tabSelected="1" zoomScale="130" zoomScaleNormal="130" workbookViewId="0">
      <selection activeCell="F8" sqref="F8"/>
    </sheetView>
  </sheetViews>
  <sheetFormatPr baseColWidth="10" defaultColWidth="9.140625" defaultRowHeight="11.25" x14ac:dyDescent="0.2"/>
  <cols>
    <col min="1" max="1" width="3.28515625" style="3" customWidth="1"/>
    <col min="2" max="2" width="33.5703125" style="3" customWidth="1"/>
    <col min="3" max="3" width="5.7109375" style="3" bestFit="1" customWidth="1"/>
    <col min="4" max="4" width="12.28515625" style="3" customWidth="1"/>
    <col min="5" max="5" width="13.5703125" style="3" bestFit="1" customWidth="1"/>
    <col min="6" max="6" width="15.140625" style="3" bestFit="1" customWidth="1"/>
    <col min="7" max="7" width="11.140625" style="3" customWidth="1"/>
    <col min="8" max="8" width="11.7109375" style="3" customWidth="1"/>
    <col min="9" max="16384" width="9.140625" style="3"/>
  </cols>
  <sheetData>
    <row r="1" spans="1:8" s="1" customFormat="1" ht="30" x14ac:dyDescent="0.2">
      <c r="A1" s="80" t="s">
        <v>51</v>
      </c>
      <c r="B1" s="80"/>
      <c r="C1" s="80"/>
      <c r="D1" s="80"/>
      <c r="E1" s="80"/>
      <c r="F1" s="80"/>
      <c r="G1" s="80"/>
      <c r="H1" s="80"/>
    </row>
    <row r="2" spans="1:8" s="1" customFormat="1" ht="12.75" x14ac:dyDescent="0.2">
      <c r="A2" s="81" t="s">
        <v>50</v>
      </c>
      <c r="B2" s="81"/>
      <c r="C2" s="81"/>
      <c r="D2" s="81"/>
      <c r="E2" s="81"/>
      <c r="F2" s="81"/>
      <c r="G2" s="81"/>
      <c r="H2" s="81"/>
    </row>
    <row r="3" spans="1:8" s="1" customFormat="1" ht="12.75" x14ac:dyDescent="0.2">
      <c r="A3" s="66"/>
      <c r="B3" s="66"/>
      <c r="C3" s="66"/>
      <c r="D3" s="66"/>
      <c r="E3" s="66"/>
      <c r="F3" s="66"/>
      <c r="G3" s="66"/>
      <c r="H3" s="66"/>
    </row>
    <row r="4" spans="1:8" s="1" customFormat="1" ht="18.75" x14ac:dyDescent="0.2">
      <c r="B4" s="39" t="s">
        <v>31</v>
      </c>
      <c r="C4" s="39"/>
      <c r="D4" s="39"/>
      <c r="E4" s="39"/>
      <c r="F4" s="39"/>
      <c r="G4" s="39"/>
    </row>
    <row r="5" spans="1:8" s="1" customFormat="1" ht="18.75" x14ac:dyDescent="0.2">
      <c r="B5" s="39" t="s">
        <v>16</v>
      </c>
      <c r="C5" s="39"/>
      <c r="D5" s="39"/>
      <c r="E5" s="39"/>
      <c r="F5" s="39"/>
      <c r="G5" s="39"/>
    </row>
    <row r="6" spans="1:8" s="1" customFormat="1" ht="18.75" x14ac:dyDescent="0.2">
      <c r="B6" s="39" t="s">
        <v>17</v>
      </c>
      <c r="C6" s="39"/>
      <c r="D6" s="39"/>
      <c r="E6" s="39"/>
      <c r="F6" s="39"/>
      <c r="G6" s="39"/>
    </row>
    <row r="7" spans="1:8" ht="12.75" customHeight="1" x14ac:dyDescent="0.2">
      <c r="B7" s="2"/>
      <c r="C7" s="2"/>
      <c r="D7" s="2"/>
      <c r="E7" s="2"/>
      <c r="F7" s="2"/>
      <c r="G7" s="2"/>
    </row>
    <row r="8" spans="1:8" s="1" customFormat="1" ht="12.95" customHeight="1" x14ac:dyDescent="0.2">
      <c r="B8" s="4" t="s">
        <v>0</v>
      </c>
      <c r="C8" s="5"/>
      <c r="D8" s="2"/>
      <c r="E8" s="2"/>
      <c r="F8" s="2"/>
      <c r="G8" s="2"/>
    </row>
    <row r="9" spans="1:8" ht="12" x14ac:dyDescent="0.2">
      <c r="B9" s="2"/>
      <c r="C9" s="2"/>
      <c r="D9" s="2"/>
      <c r="E9" s="2"/>
      <c r="F9" s="2"/>
      <c r="G9" s="2"/>
    </row>
    <row r="10" spans="1:8" ht="12" x14ac:dyDescent="0.2">
      <c r="B10" s="6" t="s">
        <v>1</v>
      </c>
      <c r="C10" s="2"/>
      <c r="D10" s="2"/>
      <c r="E10" s="2"/>
      <c r="F10" s="2"/>
      <c r="G10" s="2"/>
    </row>
    <row r="11" spans="1:8" ht="12" x14ac:dyDescent="0.2">
      <c r="B11" s="6"/>
      <c r="C11" s="2"/>
      <c r="D11" s="2"/>
      <c r="E11" s="2"/>
      <c r="F11" s="2"/>
      <c r="G11" s="2"/>
    </row>
    <row r="12" spans="1:8" ht="12" x14ac:dyDescent="0.2">
      <c r="A12" s="57" t="s">
        <v>32</v>
      </c>
      <c r="B12" s="7" t="s">
        <v>33</v>
      </c>
      <c r="C12" s="2"/>
      <c r="D12" s="2"/>
      <c r="E12" s="2"/>
      <c r="F12" s="2"/>
      <c r="G12" s="2"/>
    </row>
    <row r="13" spans="1:8" ht="12" x14ac:dyDescent="0.2">
      <c r="B13" s="6"/>
      <c r="C13" s="2"/>
      <c r="D13" s="2"/>
      <c r="E13" s="2"/>
      <c r="F13" s="2"/>
      <c r="G13" s="2"/>
    </row>
    <row r="14" spans="1:8" ht="12" x14ac:dyDescent="0.2">
      <c r="A14" s="57" t="s">
        <v>34</v>
      </c>
      <c r="B14" s="7" t="s">
        <v>35</v>
      </c>
      <c r="C14" s="2"/>
      <c r="D14" s="2"/>
      <c r="E14" s="2"/>
      <c r="F14" s="2"/>
      <c r="G14" s="2"/>
    </row>
    <row r="15" spans="1:8" ht="12" x14ac:dyDescent="0.2">
      <c r="A15" s="7"/>
      <c r="B15" s="7"/>
      <c r="C15" s="2"/>
      <c r="D15" s="2"/>
      <c r="E15" s="2"/>
      <c r="F15" s="2"/>
      <c r="G15" s="2"/>
    </row>
    <row r="16" spans="1:8" ht="24" x14ac:dyDescent="0.2">
      <c r="B16" s="83" t="s">
        <v>2</v>
      </c>
      <c r="C16" s="83"/>
      <c r="D16" s="55" t="s">
        <v>3</v>
      </c>
      <c r="E16" s="55" t="s">
        <v>20</v>
      </c>
      <c r="F16" s="55" t="s">
        <v>25</v>
      </c>
      <c r="G16" s="55" t="s">
        <v>4</v>
      </c>
      <c r="H16" s="61" t="s">
        <v>48</v>
      </c>
    </row>
    <row r="17" spans="1:8" ht="12" x14ac:dyDescent="0.2">
      <c r="B17" s="84"/>
      <c r="C17" s="84"/>
      <c r="D17" s="8"/>
      <c r="E17" s="8"/>
      <c r="F17" s="9"/>
      <c r="G17" s="9"/>
      <c r="H17" s="62"/>
    </row>
    <row r="18" spans="1:8" ht="12" x14ac:dyDescent="0.2">
      <c r="B18" s="84"/>
      <c r="C18" s="84"/>
      <c r="D18" s="8"/>
      <c r="E18" s="8"/>
      <c r="F18" s="9"/>
      <c r="G18" s="9"/>
      <c r="H18" s="62"/>
    </row>
    <row r="19" spans="1:8" ht="12" x14ac:dyDescent="0.2">
      <c r="B19" s="84"/>
      <c r="C19" s="84"/>
      <c r="D19" s="10"/>
      <c r="E19" s="10"/>
      <c r="F19" s="9"/>
      <c r="G19" s="9"/>
      <c r="H19" s="62"/>
    </row>
    <row r="20" spans="1:8" ht="12" x14ac:dyDescent="0.2">
      <c r="B20" s="12" t="s">
        <v>5</v>
      </c>
      <c r="C20" s="13"/>
      <c r="D20" s="13"/>
      <c r="E20" s="13"/>
      <c r="F20" s="14"/>
      <c r="G20" s="64">
        <f>SUM(G17:G19)</f>
        <v>0</v>
      </c>
      <c r="H20" s="15">
        <f>SUM(H17:H19)</f>
        <v>0</v>
      </c>
    </row>
    <row r="21" spans="1:8" ht="12" x14ac:dyDescent="0.2">
      <c r="B21" s="16"/>
      <c r="C21" s="16"/>
      <c r="D21" s="16"/>
      <c r="E21" s="16"/>
      <c r="F21" s="17"/>
      <c r="G21" s="18"/>
    </row>
    <row r="22" spans="1:8" ht="12" x14ac:dyDescent="0.2">
      <c r="A22" s="58" t="s">
        <v>36</v>
      </c>
      <c r="B22" s="7" t="s">
        <v>37</v>
      </c>
      <c r="C22" s="6"/>
      <c r="D22" s="6"/>
      <c r="E22" s="6"/>
      <c r="F22" s="6"/>
      <c r="G22" s="6"/>
    </row>
    <row r="23" spans="1:8" ht="12" x14ac:dyDescent="0.2">
      <c r="A23" s="23"/>
      <c r="B23" s="7"/>
      <c r="C23" s="6"/>
      <c r="D23" s="6"/>
      <c r="E23" s="6"/>
      <c r="F23" s="6"/>
      <c r="G23" s="6"/>
    </row>
    <row r="24" spans="1:8" ht="24" x14ac:dyDescent="0.2">
      <c r="B24" s="83" t="s">
        <v>6</v>
      </c>
      <c r="C24" s="83"/>
      <c r="D24" s="55" t="s">
        <v>3</v>
      </c>
      <c r="E24" s="55" t="s">
        <v>20</v>
      </c>
      <c r="F24" s="55" t="s">
        <v>7</v>
      </c>
      <c r="G24" s="55" t="s">
        <v>4</v>
      </c>
      <c r="H24" s="61" t="s">
        <v>48</v>
      </c>
    </row>
    <row r="25" spans="1:8" ht="12" x14ac:dyDescent="0.2">
      <c r="B25" s="74"/>
      <c r="C25" s="74"/>
      <c r="D25" s="11"/>
      <c r="E25" s="11"/>
      <c r="F25" s="9"/>
      <c r="G25" s="9"/>
      <c r="H25" s="62"/>
    </row>
    <row r="26" spans="1:8" ht="12" x14ac:dyDescent="0.2">
      <c r="B26" s="84"/>
      <c r="C26" s="84"/>
      <c r="D26" s="11"/>
      <c r="E26" s="11"/>
      <c r="F26" s="9"/>
      <c r="G26" s="51"/>
      <c r="H26" s="62"/>
    </row>
    <row r="27" spans="1:8" ht="12" x14ac:dyDescent="0.2">
      <c r="B27" s="84"/>
      <c r="C27" s="84"/>
      <c r="D27" s="19"/>
      <c r="E27" s="11"/>
      <c r="F27" s="9"/>
      <c r="G27" s="9"/>
      <c r="H27" s="62"/>
    </row>
    <row r="28" spans="1:8" ht="12" x14ac:dyDescent="0.2">
      <c r="B28" s="20" t="s">
        <v>5</v>
      </c>
      <c r="C28" s="21"/>
      <c r="D28" s="21"/>
      <c r="E28" s="21"/>
      <c r="F28" s="22"/>
      <c r="G28" s="64">
        <f>SUM(G25:G27)</f>
        <v>0</v>
      </c>
      <c r="H28" s="15">
        <f>SUM(H25:H27)</f>
        <v>0</v>
      </c>
    </row>
    <row r="29" spans="1:8" ht="12" x14ac:dyDescent="0.2">
      <c r="B29" s="2"/>
      <c r="C29" s="2"/>
      <c r="D29" s="2"/>
      <c r="E29" s="2"/>
      <c r="F29" s="2"/>
      <c r="G29" s="2"/>
    </row>
    <row r="30" spans="1:8" ht="12" x14ac:dyDescent="0.2">
      <c r="A30" s="58" t="s">
        <v>38</v>
      </c>
      <c r="B30" s="23" t="s">
        <v>39</v>
      </c>
      <c r="C30" s="2"/>
      <c r="D30" s="2"/>
      <c r="E30" s="2"/>
      <c r="F30" s="2"/>
      <c r="G30" s="2"/>
    </row>
    <row r="31" spans="1:8" ht="12" x14ac:dyDescent="0.2">
      <c r="B31" s="2"/>
      <c r="C31" s="2"/>
      <c r="D31" s="2"/>
      <c r="E31" s="2"/>
      <c r="F31" s="2"/>
      <c r="G31" s="2"/>
    </row>
    <row r="32" spans="1:8" ht="12" x14ac:dyDescent="0.2">
      <c r="A32" s="58" t="s">
        <v>40</v>
      </c>
      <c r="B32" s="23" t="s">
        <v>41</v>
      </c>
      <c r="C32" s="6"/>
      <c r="D32" s="6"/>
      <c r="E32" s="6"/>
      <c r="F32" s="6"/>
      <c r="G32" s="6"/>
    </row>
    <row r="33" spans="1:8" ht="12" x14ac:dyDescent="0.2">
      <c r="B33" s="23"/>
      <c r="C33" s="6"/>
      <c r="D33" s="6"/>
      <c r="E33" s="6"/>
      <c r="F33" s="6"/>
      <c r="G33" s="6"/>
    </row>
    <row r="34" spans="1:8" ht="24" x14ac:dyDescent="0.2">
      <c r="B34" s="75" t="s">
        <v>6</v>
      </c>
      <c r="C34" s="75"/>
      <c r="D34" s="55" t="s">
        <v>8</v>
      </c>
      <c r="E34" s="55" t="s">
        <v>9</v>
      </c>
      <c r="F34" s="55" t="s">
        <v>7</v>
      </c>
      <c r="G34" s="55" t="s">
        <v>4</v>
      </c>
      <c r="H34" s="61" t="s">
        <v>48</v>
      </c>
    </row>
    <row r="35" spans="1:8" ht="12" x14ac:dyDescent="0.2">
      <c r="B35" s="74"/>
      <c r="C35" s="74"/>
      <c r="D35" s="11"/>
      <c r="E35" s="11"/>
      <c r="F35" s="9"/>
      <c r="G35" s="51"/>
      <c r="H35" s="62"/>
    </row>
    <row r="36" spans="1:8" ht="12" x14ac:dyDescent="0.2">
      <c r="B36" s="74"/>
      <c r="C36" s="74"/>
      <c r="D36" s="11"/>
      <c r="E36" s="11"/>
      <c r="F36" s="9"/>
      <c r="G36" s="51"/>
      <c r="H36" s="62"/>
    </row>
    <row r="37" spans="1:8" ht="12" x14ac:dyDescent="0.2">
      <c r="B37" s="74"/>
      <c r="C37" s="74"/>
      <c r="D37" s="11"/>
      <c r="E37" s="11"/>
      <c r="F37" s="9"/>
      <c r="G37" s="51"/>
      <c r="H37" s="62"/>
    </row>
    <row r="38" spans="1:8" ht="16.5" customHeight="1" x14ac:dyDescent="0.2">
      <c r="B38" s="20" t="s">
        <v>5</v>
      </c>
      <c r="C38" s="21"/>
      <c r="D38" s="21"/>
      <c r="E38" s="21"/>
      <c r="F38" s="22"/>
      <c r="G38" s="64">
        <f>SUM(G35:G37)</f>
        <v>0</v>
      </c>
      <c r="H38" s="15">
        <f>SUM(H35:H37)</f>
        <v>0</v>
      </c>
    </row>
    <row r="39" spans="1:8" ht="12" x14ac:dyDescent="0.2">
      <c r="B39" s="2"/>
      <c r="C39" s="2"/>
      <c r="D39" s="2"/>
      <c r="E39" s="2"/>
      <c r="F39" s="2"/>
      <c r="G39" s="2"/>
    </row>
    <row r="40" spans="1:8" ht="12" x14ac:dyDescent="0.2">
      <c r="A40" s="58" t="s">
        <v>42</v>
      </c>
      <c r="B40" s="23" t="s">
        <v>43</v>
      </c>
      <c r="C40" s="6"/>
      <c r="D40" s="6"/>
      <c r="E40" s="6"/>
      <c r="F40" s="6"/>
      <c r="G40" s="6"/>
    </row>
    <row r="41" spans="1:8" ht="12" x14ac:dyDescent="0.2">
      <c r="B41" s="24"/>
      <c r="C41" s="6"/>
      <c r="D41" s="6"/>
      <c r="E41" s="6"/>
      <c r="F41" s="6"/>
      <c r="G41" s="6"/>
    </row>
    <row r="42" spans="1:8" ht="24" x14ac:dyDescent="0.2">
      <c r="B42" s="75" t="s">
        <v>6</v>
      </c>
      <c r="C42" s="75"/>
      <c r="D42" s="55" t="s">
        <v>8</v>
      </c>
      <c r="E42" s="55" t="s">
        <v>9</v>
      </c>
      <c r="F42" s="55" t="s">
        <v>7</v>
      </c>
      <c r="G42" s="55" t="s">
        <v>4</v>
      </c>
      <c r="H42" s="61" t="s">
        <v>48</v>
      </c>
    </row>
    <row r="43" spans="1:8" ht="12" x14ac:dyDescent="0.2">
      <c r="B43" s="74"/>
      <c r="C43" s="74"/>
      <c r="D43" s="11"/>
      <c r="E43" s="11"/>
      <c r="F43" s="9"/>
      <c r="G43" s="51"/>
      <c r="H43" s="62"/>
    </row>
    <row r="44" spans="1:8" ht="12" x14ac:dyDescent="0.2">
      <c r="B44" s="74"/>
      <c r="C44" s="74"/>
      <c r="D44" s="11"/>
      <c r="E44" s="11"/>
      <c r="F44" s="9"/>
      <c r="G44" s="51"/>
      <c r="H44" s="62"/>
    </row>
    <row r="45" spans="1:8" ht="12" x14ac:dyDescent="0.2">
      <c r="B45" s="76"/>
      <c r="C45" s="78"/>
      <c r="D45" s="11"/>
      <c r="E45" s="11"/>
      <c r="F45" s="9"/>
      <c r="G45" s="51"/>
      <c r="H45" s="62"/>
    </row>
    <row r="46" spans="1:8" ht="12" x14ac:dyDescent="0.2">
      <c r="B46" s="20" t="s">
        <v>5</v>
      </c>
      <c r="C46" s="21"/>
      <c r="D46" s="21"/>
      <c r="E46" s="21"/>
      <c r="F46" s="22"/>
      <c r="G46" s="64">
        <f>SUM(G43:G45)</f>
        <v>0</v>
      </c>
      <c r="H46" s="15">
        <f>SUM(H43:H45)</f>
        <v>0</v>
      </c>
    </row>
    <row r="47" spans="1:8" ht="12" x14ac:dyDescent="0.2">
      <c r="B47" s="25"/>
      <c r="C47" s="26"/>
      <c r="D47" s="26"/>
      <c r="E47" s="26"/>
      <c r="F47" s="26"/>
      <c r="G47" s="27"/>
    </row>
    <row r="48" spans="1:8" ht="12.75" x14ac:dyDescent="0.2">
      <c r="A48" s="59" t="s">
        <v>44</v>
      </c>
      <c r="B48" s="49" t="s">
        <v>45</v>
      </c>
      <c r="C48" s="6"/>
      <c r="D48" s="6"/>
      <c r="E48" s="6"/>
      <c r="F48" s="6"/>
      <c r="G48" s="6"/>
    </row>
    <row r="49" spans="1:8" ht="12.75" x14ac:dyDescent="0.2">
      <c r="A49" s="24"/>
      <c r="B49" s="49"/>
      <c r="C49" s="6"/>
      <c r="D49" s="6"/>
      <c r="E49" s="6"/>
      <c r="F49" s="6"/>
      <c r="G49" s="6"/>
    </row>
    <row r="50" spans="1:8" ht="24" x14ac:dyDescent="0.2">
      <c r="B50" s="75" t="s">
        <v>6</v>
      </c>
      <c r="C50" s="75"/>
      <c r="D50" s="55" t="s">
        <v>8</v>
      </c>
      <c r="E50" s="55" t="s">
        <v>9</v>
      </c>
      <c r="F50" s="55" t="s">
        <v>7</v>
      </c>
      <c r="G50" s="55" t="s">
        <v>4</v>
      </c>
      <c r="H50" s="61" t="s">
        <v>48</v>
      </c>
    </row>
    <row r="51" spans="1:8" ht="12" x14ac:dyDescent="0.2">
      <c r="B51" s="74"/>
      <c r="C51" s="74"/>
      <c r="D51" s="11"/>
      <c r="E51" s="11"/>
      <c r="F51" s="9"/>
      <c r="G51" s="51"/>
      <c r="H51" s="62"/>
    </row>
    <row r="52" spans="1:8" ht="12" x14ac:dyDescent="0.2">
      <c r="B52" s="74"/>
      <c r="C52" s="74"/>
      <c r="D52" s="11"/>
      <c r="E52" s="11"/>
      <c r="F52" s="9"/>
      <c r="G52" s="51"/>
      <c r="H52" s="62"/>
    </row>
    <row r="53" spans="1:8" ht="12" customHeight="1" x14ac:dyDescent="0.2">
      <c r="B53" s="74"/>
      <c r="C53" s="74"/>
      <c r="D53" s="11"/>
      <c r="E53" s="11"/>
      <c r="F53" s="9"/>
      <c r="G53" s="51"/>
      <c r="H53" s="62"/>
    </row>
    <row r="54" spans="1:8" ht="12" x14ac:dyDescent="0.2">
      <c r="B54" s="74"/>
      <c r="C54" s="74"/>
      <c r="D54" s="11"/>
      <c r="E54" s="11"/>
      <c r="F54" s="9"/>
      <c r="G54" s="51"/>
      <c r="H54" s="62"/>
    </row>
    <row r="55" spans="1:8" ht="12" x14ac:dyDescent="0.2">
      <c r="B55" s="20" t="s">
        <v>5</v>
      </c>
      <c r="C55" s="21"/>
      <c r="D55" s="21"/>
      <c r="E55" s="21"/>
      <c r="F55" s="22"/>
      <c r="G55" s="64">
        <f>SUM(G51:G54)</f>
        <v>0</v>
      </c>
      <c r="H55" s="15">
        <f>SUM(H51:H54)</f>
        <v>0</v>
      </c>
    </row>
    <row r="56" spans="1:8" ht="12" x14ac:dyDescent="0.2">
      <c r="B56" s="25"/>
      <c r="C56" s="26"/>
      <c r="D56" s="26"/>
      <c r="E56" s="26"/>
      <c r="F56" s="26"/>
      <c r="G56" s="27"/>
    </row>
    <row r="57" spans="1:8" ht="12" x14ac:dyDescent="0.2">
      <c r="A57" s="58" t="s">
        <v>46</v>
      </c>
      <c r="B57" s="23" t="s">
        <v>49</v>
      </c>
      <c r="D57" s="26"/>
      <c r="E57" s="26"/>
      <c r="F57" s="26"/>
      <c r="G57" s="27"/>
    </row>
    <row r="58" spans="1:8" ht="12" x14ac:dyDescent="0.2">
      <c r="A58" s="23"/>
      <c r="B58" s="23"/>
      <c r="D58" s="26"/>
      <c r="E58" s="26"/>
      <c r="F58" s="26"/>
      <c r="G58" s="27"/>
    </row>
    <row r="59" spans="1:8" ht="24" x14ac:dyDescent="0.2">
      <c r="B59" s="79" t="s">
        <v>30</v>
      </c>
      <c r="C59" s="79"/>
      <c r="D59" s="79"/>
      <c r="E59" s="55" t="s">
        <v>9</v>
      </c>
      <c r="F59" s="55" t="s">
        <v>7</v>
      </c>
      <c r="G59" s="55" t="s">
        <v>4</v>
      </c>
      <c r="H59" s="61" t="s">
        <v>48</v>
      </c>
    </row>
    <row r="60" spans="1:8" ht="12" x14ac:dyDescent="0.2">
      <c r="B60" s="76"/>
      <c r="C60" s="77"/>
      <c r="D60" s="78"/>
      <c r="E60" s="11"/>
      <c r="F60" s="9"/>
      <c r="G60" s="51"/>
      <c r="H60" s="62"/>
    </row>
    <row r="61" spans="1:8" ht="12" x14ac:dyDescent="0.2">
      <c r="B61" s="76"/>
      <c r="C61" s="77"/>
      <c r="D61" s="78"/>
      <c r="E61" s="11"/>
      <c r="F61" s="9"/>
      <c r="G61" s="51"/>
      <c r="H61" s="62"/>
    </row>
    <row r="62" spans="1:8" ht="12" x14ac:dyDescent="0.2">
      <c r="B62" s="76"/>
      <c r="C62" s="77"/>
      <c r="D62" s="78"/>
      <c r="E62" s="11"/>
      <c r="F62" s="9"/>
      <c r="G62" s="51"/>
      <c r="H62" s="62"/>
    </row>
    <row r="63" spans="1:8" ht="12" x14ac:dyDescent="0.2">
      <c r="B63" s="76"/>
      <c r="C63" s="77"/>
      <c r="D63" s="78"/>
      <c r="E63" s="11"/>
      <c r="F63" s="9"/>
      <c r="G63" s="51"/>
      <c r="H63" s="62"/>
    </row>
    <row r="64" spans="1:8" ht="12" x14ac:dyDescent="0.2">
      <c r="B64" s="69" t="s">
        <v>5</v>
      </c>
      <c r="C64" s="70"/>
      <c r="D64" s="70"/>
      <c r="E64" s="70"/>
      <c r="F64" s="71"/>
      <c r="G64" s="64">
        <f>SUM(G60:G63)</f>
        <v>0</v>
      </c>
      <c r="H64" s="15">
        <f>SUM(H60:H63)</f>
        <v>0</v>
      </c>
    </row>
    <row r="65" spans="1:8" ht="12" x14ac:dyDescent="0.2">
      <c r="B65" s="60"/>
      <c r="C65" s="60"/>
      <c r="D65" s="60"/>
      <c r="E65" s="60"/>
      <c r="F65" s="60"/>
      <c r="G65" s="27"/>
    </row>
    <row r="66" spans="1:8" ht="12" x14ac:dyDescent="0.2">
      <c r="A66" s="58" t="s">
        <v>47</v>
      </c>
      <c r="B66" s="23" t="s">
        <v>13</v>
      </c>
      <c r="C66" s="26"/>
      <c r="D66" s="26"/>
      <c r="E66" s="26"/>
      <c r="F66" s="26"/>
      <c r="G66" s="27"/>
    </row>
    <row r="67" spans="1:8" ht="12" x14ac:dyDescent="0.2">
      <c r="A67" s="23"/>
      <c r="B67" s="23"/>
      <c r="C67" s="26"/>
      <c r="D67" s="26"/>
      <c r="E67" s="26"/>
      <c r="F67" s="26"/>
      <c r="G67" s="27"/>
    </row>
    <row r="68" spans="1:8" ht="24" x14ac:dyDescent="0.2">
      <c r="B68" s="79" t="s">
        <v>10</v>
      </c>
      <c r="C68" s="79"/>
      <c r="D68" s="79"/>
      <c r="E68" s="55" t="s">
        <v>9</v>
      </c>
      <c r="F68" s="55" t="s">
        <v>7</v>
      </c>
      <c r="G68" s="55" t="s">
        <v>4</v>
      </c>
      <c r="H68" s="61" t="s">
        <v>48</v>
      </c>
    </row>
    <row r="69" spans="1:8" ht="12" x14ac:dyDescent="0.2">
      <c r="B69" s="74"/>
      <c r="C69" s="74"/>
      <c r="D69" s="74"/>
      <c r="E69" s="11"/>
      <c r="F69" s="9"/>
      <c r="G69" s="51"/>
      <c r="H69" s="62"/>
    </row>
    <row r="70" spans="1:8" ht="12" x14ac:dyDescent="0.2">
      <c r="B70" s="74"/>
      <c r="C70" s="74"/>
      <c r="D70" s="74"/>
      <c r="E70" s="11"/>
      <c r="F70" s="9"/>
      <c r="G70" s="51"/>
      <c r="H70" s="62"/>
    </row>
    <row r="71" spans="1:8" ht="12" x14ac:dyDescent="0.2">
      <c r="B71" s="74"/>
      <c r="C71" s="74"/>
      <c r="D71" s="74"/>
      <c r="E71" s="11"/>
      <c r="F71" s="9"/>
      <c r="G71" s="51"/>
      <c r="H71" s="62"/>
    </row>
    <row r="72" spans="1:8" ht="12" x14ac:dyDescent="0.2">
      <c r="B72" s="69" t="s">
        <v>5</v>
      </c>
      <c r="C72" s="70"/>
      <c r="D72" s="70"/>
      <c r="E72" s="70"/>
      <c r="F72" s="71"/>
      <c r="G72" s="64">
        <f>SUM(G69:G71)</f>
        <v>0</v>
      </c>
      <c r="H72" s="15">
        <f>SUM(H69:H71)</f>
        <v>0</v>
      </c>
    </row>
    <row r="73" spans="1:8" ht="12" x14ac:dyDescent="0.2">
      <c r="B73" s="25"/>
      <c r="C73" s="26"/>
      <c r="D73" s="26"/>
      <c r="E73" s="26"/>
      <c r="F73" s="26"/>
      <c r="G73" s="27"/>
    </row>
    <row r="74" spans="1:8" ht="13.5" customHeight="1" x14ac:dyDescent="0.2">
      <c r="B74" s="25"/>
      <c r="C74" s="26"/>
      <c r="D74" s="26"/>
      <c r="E74" s="26"/>
      <c r="F74" s="26"/>
      <c r="G74" s="27"/>
    </row>
    <row r="75" spans="1:8" ht="32.25" customHeight="1" x14ac:dyDescent="0.2">
      <c r="B75" s="72" t="s">
        <v>18</v>
      </c>
      <c r="C75" s="72"/>
      <c r="D75" s="72"/>
      <c r="E75" s="72"/>
      <c r="F75" s="72"/>
      <c r="G75" s="72"/>
    </row>
    <row r="76" spans="1:8" s="2" customFormat="1" ht="24" customHeight="1" x14ac:dyDescent="0.2">
      <c r="B76" s="73" t="s">
        <v>1</v>
      </c>
      <c r="C76" s="73" t="s">
        <v>11</v>
      </c>
      <c r="D76" s="73" t="s">
        <v>22</v>
      </c>
      <c r="E76" s="73" t="s">
        <v>15</v>
      </c>
      <c r="F76" s="73"/>
      <c r="G76" s="73" t="s">
        <v>5</v>
      </c>
      <c r="H76" s="82" t="s">
        <v>48</v>
      </c>
    </row>
    <row r="77" spans="1:8" ht="11.25" customHeight="1" x14ac:dyDescent="0.2">
      <c r="B77" s="73"/>
      <c r="C77" s="73"/>
      <c r="D77" s="73"/>
      <c r="E77" s="56" t="s">
        <v>19</v>
      </c>
      <c r="F77" s="56" t="s">
        <v>21</v>
      </c>
      <c r="G77" s="73"/>
      <c r="H77" s="82"/>
    </row>
    <row r="78" spans="1:8" ht="12.75" x14ac:dyDescent="0.2">
      <c r="B78" s="48"/>
      <c r="C78" s="48"/>
      <c r="D78" s="48"/>
      <c r="E78" s="50"/>
      <c r="F78" s="47"/>
      <c r="G78" s="48"/>
    </row>
    <row r="79" spans="1:8" ht="12.75" x14ac:dyDescent="0.2">
      <c r="B79" s="29" t="s">
        <v>12</v>
      </c>
      <c r="C79" s="28"/>
      <c r="D79" s="28"/>
      <c r="E79" s="28"/>
      <c r="F79" s="42"/>
      <c r="G79" s="28"/>
    </row>
    <row r="80" spans="1:8" ht="12.75" x14ac:dyDescent="0.2">
      <c r="B80" s="54" t="str">
        <f>+B14</f>
        <v>Remuneraciones</v>
      </c>
      <c r="C80" s="52" t="e">
        <f>+G80/$G$95</f>
        <v>#DIV/0!</v>
      </c>
      <c r="D80" s="40">
        <v>0</v>
      </c>
      <c r="E80" s="40">
        <v>0</v>
      </c>
      <c r="F80" s="40">
        <f>+G20</f>
        <v>0</v>
      </c>
      <c r="G80" s="40">
        <f>SUM(D80:F80)</f>
        <v>0</v>
      </c>
      <c r="H80" s="65">
        <f>+H20</f>
        <v>0</v>
      </c>
    </row>
    <row r="81" spans="2:8" ht="12.75" x14ac:dyDescent="0.2">
      <c r="B81" s="44" t="str">
        <f>+B22</f>
        <v>Honorarios</v>
      </c>
      <c r="C81" s="52" t="e">
        <f>+G81/$G$95</f>
        <v>#DIV/0!</v>
      </c>
      <c r="D81" s="40">
        <v>0</v>
      </c>
      <c r="E81" s="40">
        <f>+G28</f>
        <v>0</v>
      </c>
      <c r="F81" s="43">
        <v>0</v>
      </c>
      <c r="G81" s="40">
        <f>SUM(D81:F81)</f>
        <v>0</v>
      </c>
      <c r="H81" s="65">
        <f>+H28</f>
        <v>0</v>
      </c>
    </row>
    <row r="82" spans="2:8" ht="12.75" x14ac:dyDescent="0.2">
      <c r="B82" s="46" t="s">
        <v>28</v>
      </c>
      <c r="C82" s="53" t="e">
        <f t="shared" ref="C82:H82" si="0">SUM(C80:C81)</f>
        <v>#DIV/0!</v>
      </c>
      <c r="D82" s="41">
        <f t="shared" si="0"/>
        <v>0</v>
      </c>
      <c r="E82" s="41">
        <f t="shared" si="0"/>
        <v>0</v>
      </c>
      <c r="F82" s="41">
        <f t="shared" si="0"/>
        <v>0</v>
      </c>
      <c r="G82" s="41">
        <f t="shared" si="0"/>
        <v>0</v>
      </c>
      <c r="H82" s="63">
        <f t="shared" si="0"/>
        <v>0</v>
      </c>
    </row>
    <row r="83" spans="2:8" ht="12.75" x14ac:dyDescent="0.2">
      <c r="B83" s="30"/>
      <c r="C83" s="31"/>
      <c r="D83" s="28"/>
      <c r="E83" s="28"/>
      <c r="F83" s="33"/>
      <c r="G83" s="28"/>
    </row>
    <row r="84" spans="2:8" ht="12.75" x14ac:dyDescent="0.2">
      <c r="B84" s="29" t="s">
        <v>24</v>
      </c>
      <c r="C84" s="32"/>
      <c r="D84" s="28"/>
      <c r="E84" s="28"/>
      <c r="F84" s="33"/>
      <c r="G84" s="28"/>
    </row>
    <row r="85" spans="2:8" ht="12.75" x14ac:dyDescent="0.2">
      <c r="B85" s="44" t="str">
        <f>+B32</f>
        <v>Viáticos y Subsistencias</v>
      </c>
      <c r="C85" s="52" t="e">
        <f>+G85/$G$95</f>
        <v>#DIV/0!</v>
      </c>
      <c r="D85" s="40">
        <v>0</v>
      </c>
      <c r="E85" s="40">
        <f>+G38</f>
        <v>0</v>
      </c>
      <c r="F85" s="43">
        <v>0</v>
      </c>
      <c r="G85" s="40">
        <f>SUM(D85:F85)</f>
        <v>0</v>
      </c>
      <c r="H85" s="65">
        <f>+H38</f>
        <v>0</v>
      </c>
    </row>
    <row r="86" spans="2:8" ht="12.75" x14ac:dyDescent="0.2">
      <c r="B86" s="43" t="str">
        <f>+B40</f>
        <v>Movilización</v>
      </c>
      <c r="C86" s="52" t="e">
        <f>+G86/$G$95</f>
        <v>#DIV/0!</v>
      </c>
      <c r="D86" s="40">
        <v>0</v>
      </c>
      <c r="E86" s="40">
        <f>+G46</f>
        <v>0</v>
      </c>
      <c r="F86" s="43">
        <v>0</v>
      </c>
      <c r="G86" s="40">
        <f>SUM(D86:F86)</f>
        <v>0</v>
      </c>
      <c r="H86" s="65">
        <f>+H46</f>
        <v>0</v>
      </c>
    </row>
    <row r="87" spans="2:8" ht="12.75" x14ac:dyDescent="0.2">
      <c r="B87" s="43" t="str">
        <f>+B48</f>
        <v>Materiales e Insumos</v>
      </c>
      <c r="C87" s="52" t="e">
        <f>+G87/$G$95</f>
        <v>#DIV/0!</v>
      </c>
      <c r="D87" s="40">
        <v>0</v>
      </c>
      <c r="E87" s="40">
        <f>+G55</f>
        <v>0</v>
      </c>
      <c r="F87" s="43">
        <v>0</v>
      </c>
      <c r="G87" s="40">
        <f>SUM(D87:F87)</f>
        <v>0</v>
      </c>
      <c r="H87" s="65">
        <f>+H55</f>
        <v>0</v>
      </c>
    </row>
    <row r="88" spans="2:8" ht="26.25" customHeight="1" x14ac:dyDescent="0.2">
      <c r="B88" s="67" t="str">
        <f>+B57</f>
        <v>Gastos de Servicios (Socialización, sistematización y otros)</v>
      </c>
      <c r="C88" s="52" t="e">
        <f>+G88/$G$95</f>
        <v>#DIV/0!</v>
      </c>
      <c r="D88" s="40">
        <v>0</v>
      </c>
      <c r="E88" s="40">
        <f>+G64</f>
        <v>0</v>
      </c>
      <c r="F88" s="43">
        <v>0</v>
      </c>
      <c r="G88" s="40">
        <f>SUM(D88:F88)</f>
        <v>0</v>
      </c>
      <c r="H88" s="65">
        <f>+H64</f>
        <v>0</v>
      </c>
    </row>
    <row r="89" spans="2:8" ht="12.75" x14ac:dyDescent="0.2">
      <c r="B89" s="45" t="s">
        <v>27</v>
      </c>
      <c r="C89" s="53" t="e">
        <f t="shared" ref="C89:H89" si="1">SUM(C85:C88)</f>
        <v>#DIV/0!</v>
      </c>
      <c r="D89" s="41">
        <f t="shared" si="1"/>
        <v>0</v>
      </c>
      <c r="E89" s="41">
        <f t="shared" si="1"/>
        <v>0</v>
      </c>
      <c r="F89" s="41">
        <f t="shared" si="1"/>
        <v>0</v>
      </c>
      <c r="G89" s="41">
        <f t="shared" si="1"/>
        <v>0</v>
      </c>
      <c r="H89" s="63">
        <f t="shared" si="1"/>
        <v>0</v>
      </c>
    </row>
    <row r="90" spans="2:8" ht="12.75" x14ac:dyDescent="0.2">
      <c r="B90" s="33"/>
      <c r="C90" s="32"/>
      <c r="D90" s="28"/>
      <c r="E90" s="28"/>
      <c r="F90" s="33"/>
      <c r="G90" s="28"/>
    </row>
    <row r="91" spans="2:8" ht="12.75" x14ac:dyDescent="0.2">
      <c r="B91" s="29" t="s">
        <v>23</v>
      </c>
      <c r="C91" s="32"/>
      <c r="D91" s="28"/>
      <c r="E91" s="28"/>
      <c r="F91" s="33"/>
      <c r="G91" s="28"/>
    </row>
    <row r="92" spans="2:8" ht="12.75" x14ac:dyDescent="0.2">
      <c r="B92" s="43" t="s">
        <v>13</v>
      </c>
      <c r="C92" s="52" t="e">
        <f>+G92/$G$95</f>
        <v>#DIV/0!</v>
      </c>
      <c r="D92" s="40">
        <v>0</v>
      </c>
      <c r="E92" s="40">
        <f>+G72</f>
        <v>0</v>
      </c>
      <c r="F92" s="43">
        <v>0</v>
      </c>
      <c r="G92" s="40">
        <f t="shared" ref="G92" si="2">SUM(D92:F92)</f>
        <v>0</v>
      </c>
      <c r="H92" s="65">
        <f>+H72</f>
        <v>0</v>
      </c>
    </row>
    <row r="93" spans="2:8" ht="12.75" x14ac:dyDescent="0.2">
      <c r="B93" s="45" t="s">
        <v>26</v>
      </c>
      <c r="C93" s="53" t="e">
        <f t="shared" ref="C93:H93" si="3">SUM(C92)</f>
        <v>#DIV/0!</v>
      </c>
      <c r="D93" s="41">
        <f t="shared" si="3"/>
        <v>0</v>
      </c>
      <c r="E93" s="41">
        <f t="shared" si="3"/>
        <v>0</v>
      </c>
      <c r="F93" s="41">
        <f t="shared" si="3"/>
        <v>0</v>
      </c>
      <c r="G93" s="41">
        <f t="shared" si="3"/>
        <v>0</v>
      </c>
      <c r="H93" s="63">
        <f t="shared" si="3"/>
        <v>0</v>
      </c>
    </row>
    <row r="94" spans="2:8" ht="12.75" x14ac:dyDescent="0.2">
      <c r="B94" s="30"/>
      <c r="C94" s="32"/>
      <c r="D94" s="28"/>
      <c r="E94" s="28"/>
      <c r="F94" s="33"/>
      <c r="G94" s="28"/>
    </row>
    <row r="95" spans="2:8" ht="12.75" x14ac:dyDescent="0.2">
      <c r="B95" s="46" t="s">
        <v>14</v>
      </c>
      <c r="C95" s="53" t="e">
        <f>+C82+C89+C93</f>
        <v>#DIV/0!</v>
      </c>
      <c r="D95" s="41">
        <f>D82+D89+D93</f>
        <v>0</v>
      </c>
      <c r="E95" s="41">
        <f>E82+E89+E93</f>
        <v>0</v>
      </c>
      <c r="F95" s="41">
        <f>F82+F89+F93</f>
        <v>0</v>
      </c>
      <c r="G95" s="41">
        <f>G82+G89+G93</f>
        <v>0</v>
      </c>
      <c r="H95" s="63">
        <f>H82+H89+H93</f>
        <v>0</v>
      </c>
    </row>
    <row r="96" spans="2:8" ht="12" x14ac:dyDescent="0.2">
      <c r="B96" s="25"/>
      <c r="C96" s="16"/>
      <c r="D96" s="38"/>
      <c r="E96" s="34"/>
      <c r="F96" s="34"/>
    </row>
    <row r="97" spans="2:7" ht="12" x14ac:dyDescent="0.2">
      <c r="B97" s="25"/>
      <c r="C97" s="16"/>
      <c r="D97" s="34"/>
      <c r="E97" s="34"/>
      <c r="F97" s="16"/>
      <c r="G97" s="2"/>
    </row>
    <row r="98" spans="2:7" ht="12.75" customHeight="1" x14ac:dyDescent="0.2">
      <c r="B98" s="68" t="s">
        <v>29</v>
      </c>
      <c r="C98" s="68"/>
      <c r="D98" s="68"/>
      <c r="E98" s="68"/>
      <c r="F98" s="68"/>
      <c r="G98" s="68"/>
    </row>
    <row r="99" spans="2:7" ht="12" customHeight="1" x14ac:dyDescent="0.2">
      <c r="B99" s="68"/>
      <c r="C99" s="68"/>
      <c r="D99" s="68"/>
      <c r="E99" s="68"/>
      <c r="F99" s="68"/>
      <c r="G99" s="68"/>
    </row>
    <row r="100" spans="2:7" ht="12" customHeight="1" x14ac:dyDescent="0.2">
      <c r="B100" s="68"/>
      <c r="C100" s="68"/>
      <c r="D100" s="68"/>
      <c r="E100" s="68"/>
      <c r="F100" s="68"/>
      <c r="G100" s="68"/>
    </row>
    <row r="101" spans="2:7" ht="12" x14ac:dyDescent="0.2">
      <c r="B101" s="35"/>
      <c r="C101" s="35"/>
      <c r="D101" s="35"/>
      <c r="E101" s="35"/>
      <c r="F101" s="35"/>
      <c r="G101" s="2"/>
    </row>
    <row r="102" spans="2:7" ht="12" x14ac:dyDescent="0.2">
      <c r="B102" s="35"/>
      <c r="C102" s="35"/>
      <c r="D102" s="35"/>
      <c r="E102" s="35"/>
      <c r="F102" s="35"/>
      <c r="G102" s="2"/>
    </row>
    <row r="103" spans="2:7" ht="12" x14ac:dyDescent="0.2">
      <c r="B103" s="2"/>
      <c r="C103" s="2"/>
      <c r="D103" s="2"/>
      <c r="E103" s="2"/>
      <c r="F103" s="2"/>
      <c r="G103" s="2"/>
    </row>
    <row r="104" spans="2:7" ht="12" x14ac:dyDescent="0.2">
      <c r="B104" s="2"/>
      <c r="C104" s="2"/>
      <c r="D104" s="2"/>
      <c r="E104" s="2"/>
      <c r="F104" s="2"/>
      <c r="G104" s="2"/>
    </row>
    <row r="105" spans="2:7" ht="12" x14ac:dyDescent="0.2">
      <c r="C105" s="2"/>
      <c r="D105" s="2"/>
      <c r="E105" s="2"/>
      <c r="F105" s="2"/>
      <c r="G105" s="2"/>
    </row>
    <row r="106" spans="2:7" ht="12" x14ac:dyDescent="0.2">
      <c r="C106" s="36"/>
      <c r="D106" s="36"/>
      <c r="E106" s="36"/>
      <c r="F106" s="2"/>
      <c r="G106" s="2"/>
    </row>
    <row r="107" spans="2:7" ht="12.75" x14ac:dyDescent="0.2">
      <c r="B107" s="37"/>
      <c r="C107" s="37"/>
      <c r="D107" s="37"/>
      <c r="E107" s="37"/>
      <c r="F107" s="37"/>
      <c r="G107" s="37"/>
    </row>
    <row r="108" spans="2:7" ht="12.75" x14ac:dyDescent="0.2">
      <c r="B108" s="37"/>
      <c r="C108" s="37"/>
      <c r="D108" s="37"/>
      <c r="E108" s="37"/>
      <c r="F108" s="37"/>
      <c r="G108" s="37"/>
    </row>
  </sheetData>
  <mergeCells count="42">
    <mergeCell ref="A1:H1"/>
    <mergeCell ref="A2:H2"/>
    <mergeCell ref="H76:H77"/>
    <mergeCell ref="B34:C34"/>
    <mergeCell ref="B16:C16"/>
    <mergeCell ref="B17:C17"/>
    <mergeCell ref="B18:C18"/>
    <mergeCell ref="B19:C19"/>
    <mergeCell ref="B24:C24"/>
    <mergeCell ref="B25:C25"/>
    <mergeCell ref="B26:C26"/>
    <mergeCell ref="B27:C27"/>
    <mergeCell ref="B53:C53"/>
    <mergeCell ref="B35:C35"/>
    <mergeCell ref="B36:C36"/>
    <mergeCell ref="B37:C37"/>
    <mergeCell ref="B42:C42"/>
    <mergeCell ref="B63:D63"/>
    <mergeCell ref="B54:C54"/>
    <mergeCell ref="B68:D68"/>
    <mergeCell ref="B69:D69"/>
    <mergeCell ref="B43:C43"/>
    <mergeCell ref="B44:C44"/>
    <mergeCell ref="B45:C45"/>
    <mergeCell ref="B50:C50"/>
    <mergeCell ref="B51:C51"/>
    <mergeCell ref="B59:D59"/>
    <mergeCell ref="B60:D60"/>
    <mergeCell ref="B61:D61"/>
    <mergeCell ref="B62:D62"/>
    <mergeCell ref="B52:C52"/>
    <mergeCell ref="B98:G100"/>
    <mergeCell ref="B64:F64"/>
    <mergeCell ref="B75:G75"/>
    <mergeCell ref="B76:B77"/>
    <mergeCell ref="C76:C77"/>
    <mergeCell ref="D76:D77"/>
    <mergeCell ref="E76:F76"/>
    <mergeCell ref="G76:G77"/>
    <mergeCell ref="B71:D71"/>
    <mergeCell ref="B72:F72"/>
    <mergeCell ref="B70:D70"/>
  </mergeCells>
  <pageMargins left="0.75" right="0.75" top="1" bottom="1" header="0" footer="0"/>
  <pageSetup paperSize="9" scale="83" fitToHeight="0" orientation="portrait" r:id="rId1"/>
  <headerFooter alignWithMargins="0">
    <oddHeader>&amp;C&amp;"-,Normal"UNIDAD DE VINCULACIÓN CON LA SOCIEDAD</oddHeader>
    <oddFooter>&amp;CUVS 2015 Versión 01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VALORES EJECUTADOS</vt:lpstr>
      <vt:lpstr>'VALORES EJECUTADOS'!Área_de_impresión</vt:lpstr>
    </vt:vector>
  </TitlesOfParts>
  <Company>ESPOL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</dc:creator>
  <cp:lastModifiedBy>Noemi Elizabeth Lavid Cedeno</cp:lastModifiedBy>
  <cp:lastPrinted>2015-06-30T20:54:20Z</cp:lastPrinted>
  <dcterms:created xsi:type="dcterms:W3CDTF">2009-10-18T18:05:46Z</dcterms:created>
  <dcterms:modified xsi:type="dcterms:W3CDTF">2015-08-13T14:40:49Z</dcterms:modified>
</cp:coreProperties>
</file>